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оссийская Федерация\"/>
    </mc:Choice>
  </mc:AlternateContent>
  <bookViews>
    <workbookView xWindow="0" yWindow="0" windowWidth="28800" windowHeight="11730"/>
  </bookViews>
  <sheets>
    <sheet name="Раздел 4" sheetId="1" r:id="rId1"/>
  </sheets>
  <calcPr calcId="152511" forceFullCalc="1"/>
</workbook>
</file>

<file path=xl/sharedStrings.xml><?xml version="1.0" encoding="utf-8"?>
<sst xmlns="http://schemas.openxmlformats.org/spreadsheetml/2006/main" count="52" uniqueCount="20">
  <si>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</si>
  <si>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</si>
  <si>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</si>
  <si>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</si>
  <si>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</si>
  <si>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</si>
  <si>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</si>
  <si>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</si>
  <si>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</si>
  <si>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</si>
  <si>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</si>
  <si>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</si>
  <si>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</si>
  <si>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</si>
  <si>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</si>
  <si>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 xml:space="preserve"> - Строительство и ввод в действие новых пылегазоочистных установок и сооружений</t>
  </si>
  <si>
    <t xml:space="preserve"> - Ликвидация источников загрязнения</t>
  </si>
  <si>
    <t xml:space="preserve"> - Перепрофилирование предприятия, цеха, участка на выпуск другой продукции</t>
  </si>
  <si>
    <t>Российская Федерация</t>
  </si>
  <si>
    <t>Раздел 4. Выполнение мероприятий по уменьшению выбросов загрязняющих веществ в атмосферу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</si>
</sst>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3" fontId="0" fillId="0" borderId="8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0" fillId="0" borderId="4" xfId="0" applyNumberFormat="1" applyBorder="1"/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3" fontId="3" fillId="0" borderId="21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4" fontId="4" fillId="0" borderId="20" xfId="0" applyNumberFormat="1" applyFont="1" applyFill="1" applyBorder="1" applyAlignment="1">
      <alignment horizontal="center" vertical="center"/>
    </xf>
    <xf numFmtId="4" fontId="4" fillId="0" borderId="2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4" fontId="4" fillId="0" borderId="9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4" fontId="4" fillId="0" borderId="14" xfId="0" applyNumberFormat="1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80" zoomScaleNormal="80" workbookViewId="0">
      <pane ySplit="2" topLeftCell="A3" activePane="bottomLeft" state="frozen"/>
      <selection pane="bottomLeft" activeCell="C27" sqref="C27"/>
    </sheetView>
  </sheetViews>
  <sheetFormatPr defaultRowHeight="15" x14ac:dyDescent="0.25"/>
  <cols>
    <col min="1" max="1" width="32.85546875" style="4" customWidth="1"/>
    <col min="2" max="2" width="83" style="6" customWidth="1"/>
    <col min="3" max="3" width="48.28515625" style="5" customWidth="1"/>
    <col min="4" max="4" width="13.85546875" style="7" customWidth="1"/>
    <col min="5" max="5" width="19.5703125" style="3" customWidth="1"/>
    <col min="6" max="6" width="19.5703125" style="7" customWidth="1"/>
    <col min="7" max="7" width="19.5703125" style="8" customWidth="1"/>
    <col min="8" max="8" width="19.5703125" style="9" customWidth="1"/>
    <col min="9" max="9" width="3.5703125" customWidth="1"/>
  </cols>
  <sheetData>
    <row r="1" spans="1:8" s="1" customFormat="1" ht="37.5" customHeight="1" thickBot="1" x14ac:dyDescent="0.3">
      <c r="A1" s="15" t="s">
        <v>19</v>
      </c>
      <c r="B1" s="15"/>
      <c r="C1" s="15"/>
      <c r="D1" s="15"/>
      <c r="E1" s="15"/>
      <c r="F1" s="15"/>
      <c r="G1" s="15"/>
      <c r="H1" s="16"/>
    </row>
    <row r="2" spans="1:8" s="2" customFormat="1" ht="99.75" customHeight="1" thickBot="1" x14ac:dyDescent="0.3">
      <c r="A2" s="18" t="s">
        <v>0</v>
      </c>
      <c r="B2" s="22" t="s">
        <v>1</v>
      </c>
      <c r="C2" s="19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1" t="s">
        <v>7</v>
      </c>
    </row>
    <row r="3" spans="1:8" x14ac:dyDescent="0.25">
      <c r="A3" s="23" t="s">
        <v>18</v>
      </c>
      <c r="B3" s="24" t="s">
        <v>16</v>
      </c>
      <c r="C3" s="25" t="s">
        <v>9</v>
      </c>
      <c r="D3" s="26">
        <v>103</v>
      </c>
      <c r="E3" s="26">
        <v>236776956.47999999</v>
      </c>
      <c r="F3" s="26">
        <v>57653179.453000002</v>
      </c>
      <c r="G3" s="26">
        <v>-2034.5260021000004</v>
      </c>
      <c r="H3" s="27">
        <v>-1928.1660020999998</v>
      </c>
    </row>
    <row r="4" spans="1:8" x14ac:dyDescent="0.25">
      <c r="A4" s="23"/>
      <c r="B4" s="28" t="s">
        <v>16</v>
      </c>
      <c r="C4" s="29" t="s">
        <v>10</v>
      </c>
      <c r="D4" s="30">
        <v>98</v>
      </c>
      <c r="E4" s="30">
        <v>236776956.47999999</v>
      </c>
      <c r="F4" s="30">
        <v>57652809.453000002</v>
      </c>
      <c r="G4" s="30">
        <v>-1933.4180021000002</v>
      </c>
      <c r="H4" s="31">
        <v>-1927.1480020999998</v>
      </c>
    </row>
    <row r="5" spans="1:8" x14ac:dyDescent="0.25">
      <c r="A5" s="23"/>
      <c r="B5" s="28" t="s">
        <v>16</v>
      </c>
      <c r="C5" s="29" t="s">
        <v>11</v>
      </c>
      <c r="D5" s="30">
        <v>5</v>
      </c>
      <c r="E5" s="30">
        <v>0</v>
      </c>
      <c r="F5" s="30">
        <v>370</v>
      </c>
      <c r="G5" s="30">
        <v>-101.108</v>
      </c>
      <c r="H5" s="31">
        <v>-1.018</v>
      </c>
    </row>
    <row r="6" spans="1:8" x14ac:dyDescent="0.25">
      <c r="A6" s="23"/>
      <c r="B6" s="28" t="s">
        <v>17</v>
      </c>
      <c r="C6" s="29" t="s">
        <v>9</v>
      </c>
      <c r="D6" s="30">
        <v>8</v>
      </c>
      <c r="E6" s="30">
        <v>4141.5</v>
      </c>
      <c r="F6" s="30">
        <v>6314.9</v>
      </c>
      <c r="G6" s="30">
        <v>-21.74</v>
      </c>
      <c r="H6" s="31">
        <v>-21.788999999999998</v>
      </c>
    </row>
    <row r="7" spans="1:8" x14ac:dyDescent="0.25">
      <c r="A7" s="23"/>
      <c r="B7" s="28" t="s">
        <v>17</v>
      </c>
      <c r="C7" s="29" t="s">
        <v>10</v>
      </c>
      <c r="D7" s="30">
        <v>6</v>
      </c>
      <c r="E7" s="30">
        <v>4141.5</v>
      </c>
      <c r="F7" s="30">
        <v>6314.9</v>
      </c>
      <c r="G7" s="30">
        <v>-19.739999999999998</v>
      </c>
      <c r="H7" s="31">
        <v>-19.788999999999998</v>
      </c>
    </row>
    <row r="8" spans="1:8" x14ac:dyDescent="0.25">
      <c r="A8" s="23"/>
      <c r="B8" s="28" t="s">
        <v>17</v>
      </c>
      <c r="C8" s="29" t="s">
        <v>11</v>
      </c>
      <c r="D8" s="30">
        <v>2</v>
      </c>
      <c r="E8" s="30">
        <v>0</v>
      </c>
      <c r="F8" s="30">
        <v>0</v>
      </c>
      <c r="G8" s="30">
        <v>-2</v>
      </c>
      <c r="H8" s="31">
        <v>-2</v>
      </c>
    </row>
    <row r="9" spans="1:8" x14ac:dyDescent="0.25">
      <c r="A9" s="23"/>
      <c r="B9" s="28" t="s">
        <v>12</v>
      </c>
      <c r="C9" s="29" t="s">
        <v>9</v>
      </c>
      <c r="D9" s="30">
        <v>596</v>
      </c>
      <c r="E9" s="30">
        <v>669983968.02600062</v>
      </c>
      <c r="F9" s="30">
        <v>341174913.79999995</v>
      </c>
      <c r="G9" s="30">
        <v>-52465.725400000003</v>
      </c>
      <c r="H9" s="31">
        <v>-45924.114299999987</v>
      </c>
    </row>
    <row r="10" spans="1:8" x14ac:dyDescent="0.25">
      <c r="A10" s="23"/>
      <c r="B10" s="28" t="s">
        <v>12</v>
      </c>
      <c r="C10" s="29" t="s">
        <v>10</v>
      </c>
      <c r="D10" s="30">
        <v>575</v>
      </c>
      <c r="E10" s="30">
        <v>660757419.32600045</v>
      </c>
      <c r="F10" s="30">
        <v>340705777.29999995</v>
      </c>
      <c r="G10" s="30">
        <v>-52338.376400000008</v>
      </c>
      <c r="H10" s="31">
        <v>-45859.852299999991</v>
      </c>
    </row>
    <row r="11" spans="1:8" x14ac:dyDescent="0.25">
      <c r="A11" s="23"/>
      <c r="B11" s="28" t="s">
        <v>12</v>
      </c>
      <c r="C11" s="29" t="s">
        <v>11</v>
      </c>
      <c r="D11" s="30">
        <v>21</v>
      </c>
      <c r="E11" s="30">
        <v>9226548.6999999993</v>
      </c>
      <c r="F11" s="30">
        <v>469136.50000000006</v>
      </c>
      <c r="G11" s="30">
        <v>-127.349</v>
      </c>
      <c r="H11" s="31">
        <v>-64.262</v>
      </c>
    </row>
    <row r="12" spans="1:8" x14ac:dyDescent="0.25">
      <c r="A12" s="23"/>
      <c r="B12" s="28" t="s">
        <v>13</v>
      </c>
      <c r="C12" s="29" t="s">
        <v>9</v>
      </c>
      <c r="D12" s="30">
        <v>1297</v>
      </c>
      <c r="E12" s="30">
        <v>1056777088.553</v>
      </c>
      <c r="F12" s="30">
        <v>791256178.38</v>
      </c>
      <c r="G12" s="30">
        <v>-411934.08903999999</v>
      </c>
      <c r="H12" s="31">
        <v>-460223.67512999993</v>
      </c>
    </row>
    <row r="13" spans="1:8" x14ac:dyDescent="0.25">
      <c r="A13" s="23"/>
      <c r="B13" s="28" t="s">
        <v>13</v>
      </c>
      <c r="C13" s="29" t="s">
        <v>10</v>
      </c>
      <c r="D13" s="30">
        <v>1016</v>
      </c>
      <c r="E13" s="30">
        <v>357628790.43300003</v>
      </c>
      <c r="F13" s="30">
        <v>356404856.25999999</v>
      </c>
      <c r="G13" s="30">
        <v>-410325.46052999992</v>
      </c>
      <c r="H13" s="31">
        <v>-459369.11512999999</v>
      </c>
    </row>
    <row r="14" spans="1:8" x14ac:dyDescent="0.25">
      <c r="A14" s="23"/>
      <c r="B14" s="28" t="s">
        <v>13</v>
      </c>
      <c r="C14" s="29" t="s">
        <v>11</v>
      </c>
      <c r="D14" s="30">
        <v>281</v>
      </c>
      <c r="E14" s="30">
        <v>699148298.12000012</v>
      </c>
      <c r="F14" s="30">
        <v>434851322.12</v>
      </c>
      <c r="G14" s="30">
        <v>-1608.6285099999998</v>
      </c>
      <c r="H14" s="31">
        <v>-854.56000000000006</v>
      </c>
    </row>
    <row r="15" spans="1:8" x14ac:dyDescent="0.25">
      <c r="A15" s="23"/>
      <c r="B15" s="28" t="s">
        <v>14</v>
      </c>
      <c r="C15" s="29" t="s">
        <v>9</v>
      </c>
      <c r="D15" s="30">
        <v>177</v>
      </c>
      <c r="E15" s="30">
        <v>1012985958.3061999</v>
      </c>
      <c r="F15" s="30">
        <v>559786122.13</v>
      </c>
      <c r="G15" s="30">
        <v>-71047.825100000002</v>
      </c>
      <c r="H15" s="31">
        <v>-19131.167000000001</v>
      </c>
    </row>
    <row r="16" spans="1:8" x14ac:dyDescent="0.25">
      <c r="A16" s="23"/>
      <c r="B16" s="28" t="s">
        <v>14</v>
      </c>
      <c r="C16" s="29" t="s">
        <v>10</v>
      </c>
      <c r="D16" s="30">
        <v>140</v>
      </c>
      <c r="E16" s="30">
        <v>606755662.62620008</v>
      </c>
      <c r="F16" s="30">
        <v>256939092.93000001</v>
      </c>
      <c r="G16" s="30">
        <v>-21755.429100000001</v>
      </c>
      <c r="H16" s="31">
        <v>-15432.576000000005</v>
      </c>
    </row>
    <row r="17" spans="1:8" x14ac:dyDescent="0.25">
      <c r="A17" s="23"/>
      <c r="B17" s="28" t="s">
        <v>14</v>
      </c>
      <c r="C17" s="29" t="s">
        <v>11</v>
      </c>
      <c r="D17" s="30">
        <v>37</v>
      </c>
      <c r="E17" s="30">
        <v>406230295.68000001</v>
      </c>
      <c r="F17" s="30">
        <v>302847029.19999999</v>
      </c>
      <c r="G17" s="30">
        <v>-49292.395999999993</v>
      </c>
      <c r="H17" s="31">
        <v>-3698.5910000000003</v>
      </c>
    </row>
    <row r="18" spans="1:8" x14ac:dyDescent="0.25">
      <c r="A18" s="23"/>
      <c r="B18" s="28" t="s">
        <v>15</v>
      </c>
      <c r="C18" s="29" t="s">
        <v>9</v>
      </c>
      <c r="D18" s="30">
        <v>96</v>
      </c>
      <c r="E18" s="30">
        <v>379238204.02400005</v>
      </c>
      <c r="F18" s="30">
        <v>280848393</v>
      </c>
      <c r="G18" s="30">
        <v>-11516.150300000003</v>
      </c>
      <c r="H18" s="31">
        <v>-5316.0922</v>
      </c>
    </row>
    <row r="19" spans="1:8" x14ac:dyDescent="0.25">
      <c r="A19" s="23"/>
      <c r="B19" s="28" t="s">
        <v>15</v>
      </c>
      <c r="C19" s="29" t="s">
        <v>10</v>
      </c>
      <c r="D19" s="30">
        <v>78</v>
      </c>
      <c r="E19" s="30">
        <v>315040153.324</v>
      </c>
      <c r="F19" s="30">
        <v>278474807.90000004</v>
      </c>
      <c r="G19" s="30">
        <v>-3320.2442999999998</v>
      </c>
      <c r="H19" s="31">
        <v>-3632.0421999999999</v>
      </c>
    </row>
    <row r="20" spans="1:8" x14ac:dyDescent="0.25">
      <c r="A20" s="23"/>
      <c r="B20" s="28" t="s">
        <v>15</v>
      </c>
      <c r="C20" s="29" t="s">
        <v>11</v>
      </c>
      <c r="D20" s="30">
        <v>18</v>
      </c>
      <c r="E20" s="30">
        <v>64198050.700000003</v>
      </c>
      <c r="F20" s="30">
        <v>2373585.1</v>
      </c>
      <c r="G20" s="30">
        <v>-8195.905999999999</v>
      </c>
      <c r="H20" s="31">
        <v>-1684.05</v>
      </c>
    </row>
    <row r="21" spans="1:8" x14ac:dyDescent="0.25">
      <c r="A21" s="23"/>
      <c r="B21" s="32" t="s">
        <v>8</v>
      </c>
      <c r="C21" s="33" t="s">
        <v>9</v>
      </c>
      <c r="D21" s="34">
        <v>2277</v>
      </c>
      <c r="E21" s="34">
        <v>3355766316.8892007</v>
      </c>
      <c r="F21" s="34">
        <v>2030725101.6630003</v>
      </c>
      <c r="G21" s="34">
        <v>-549020.05584210018</v>
      </c>
      <c r="H21" s="35">
        <v>-532545.00363210007</v>
      </c>
    </row>
    <row r="22" spans="1:8" x14ac:dyDescent="0.25">
      <c r="A22" s="23"/>
      <c r="B22" s="28" t="s">
        <v>8</v>
      </c>
      <c r="C22" s="29" t="s">
        <v>10</v>
      </c>
      <c r="D22" s="30">
        <v>1913</v>
      </c>
      <c r="E22" s="30">
        <v>2176963123.6892004</v>
      </c>
      <c r="F22" s="30">
        <v>1290183658.7429998</v>
      </c>
      <c r="G22" s="30">
        <v>-489692.66833210009</v>
      </c>
      <c r="H22" s="31">
        <v>-526240.52263209992</v>
      </c>
    </row>
    <row r="23" spans="1:8" ht="15.75" thickBot="1" x14ac:dyDescent="0.3">
      <c r="A23" s="36"/>
      <c r="B23" s="37" t="s">
        <v>8</v>
      </c>
      <c r="C23" s="38" t="s">
        <v>11</v>
      </c>
      <c r="D23" s="39">
        <v>364</v>
      </c>
      <c r="E23" s="39">
        <v>1178803193.2</v>
      </c>
      <c r="F23" s="39">
        <v>740541442.91999972</v>
      </c>
      <c r="G23" s="39">
        <v>-59327.387509999971</v>
      </c>
      <c r="H23" s="40">
        <v>-6304.4809999999989</v>
      </c>
    </row>
    <row r="24" spans="1:8" x14ac:dyDescent="0.25">
      <c r="A24" s="17"/>
      <c r="B24" s="11"/>
      <c r="C24" s="12"/>
      <c r="D24" s="13"/>
      <c r="E24" s="10"/>
      <c r="F24" s="13"/>
      <c r="G24" s="13"/>
      <c r="H24" s="14"/>
    </row>
  </sheetData>
  <sheetProtection formatCells="0" formatColumns="0" formatRows="0" insertColumns="0" insertRows="0" insertHyperlinks="0" deleteColumns="0" deleteRows="0" sort="0" autoFilter="0" pivotTables="0"/>
  <mergeCells count="2">
    <mergeCell ref="A3:A23"/>
    <mergeCell ref="A1:H1"/>
  </mergeCells>
  <conditionalFormatting sqref="E3:H23">
    <cfRule type="expression" dxfId="6" priority="1">
      <formula>AND(#REF!&lt;&gt;#REF!,#REF!=#REF!)</formula>
    </cfRule>
  </conditionalFormatting>
  <conditionalFormatting sqref="E3:H23">
    <cfRule type="expression" dxfId="5" priority="2">
      <formula>AND(#REF!=#REF!,#REF!&lt;&gt;#REF!)</formula>
    </cfRule>
  </conditionalFormatting>
  <conditionalFormatting sqref="E3:H23">
    <cfRule type="expression" dxfId="4" priority="3">
      <formula>AND(#REF!=#REF!,#REF!=#REF!)</formula>
    </cfRule>
  </conditionalFormatting>
  <conditionalFormatting sqref="D3:H23">
    <cfRule type="expression" dxfId="3" priority="8">
      <formula>AND($C3&lt;&gt;#REF!,$D3&lt;&gt;#REF!,$C3&lt;&gt;"",$D3&lt;&gt;"")</formula>
    </cfRule>
  </conditionalFormatting>
  <conditionalFormatting sqref="D3:H23">
    <cfRule type="expression" dxfId="2" priority="9">
      <formula>AND($C3&lt;&gt;#REF!,$D3=#REF!)</formula>
    </cfRule>
  </conditionalFormatting>
  <conditionalFormatting sqref="D3:H23">
    <cfRule type="expression" dxfId="1" priority="10">
      <formula>AND($C3=#REF!,$D3&lt;&gt;#REF!)</formula>
    </cfRule>
  </conditionalFormatting>
  <conditionalFormatting sqref="D3:H23">
    <cfRule type="expression" dxfId="0" priority="11">
      <formula>AND($C3=#REF!,$D3=#REF!)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2020-07-13T13:56:18Z</dcterms:modified>
  <cp:category/>
</cp:coreProperties>
</file>